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nn-my.sharepoint.com/personal/michael_dietz_uconn_edu/Documents/Documents/CT IWR/FY23 104B/"/>
    </mc:Choice>
  </mc:AlternateContent>
  <xr:revisionPtr revIDLastSave="0" documentId="8_{A593ED4A-4A5C-451D-8A53-3EF47717F439}" xr6:coauthVersionLast="47" xr6:coauthVersionMax="47" xr10:uidLastSave="{00000000-0000-0000-0000-000000000000}"/>
  <bookViews>
    <workbookView xWindow="-110" yWindow="-110" windowWidth="19420" windowHeight="10420" xr2:uid="{75F03697-FC2B-4B84-B24C-790AEEBC5F08}"/>
  </bookViews>
  <sheets>
    <sheet name="Project 1" sheetId="1" r:id="rId1"/>
  </sheets>
  <externalReferences>
    <externalReference r:id="rId2"/>
  </externalReferences>
  <definedNames>
    <definedName name="Fringe_Benefits_Breakdown">'Project 1'!$A$50</definedName>
    <definedName name="Salary_and_Wage_Breakdown">'Project 1'!$A$37</definedName>
    <definedName name="Tuition_Breakdown">'Project 1'!$A$63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E73" i="1"/>
  <c r="E72" i="1"/>
  <c r="E71" i="1"/>
  <c r="E70" i="1"/>
  <c r="E69" i="1"/>
  <c r="E68" i="1"/>
  <c r="E67" i="1"/>
  <c r="E66" i="1"/>
  <c r="E65" i="1"/>
  <c r="E61" i="1"/>
  <c r="E60" i="1"/>
  <c r="E59" i="1"/>
  <c r="E58" i="1"/>
  <c r="E57" i="1"/>
  <c r="E56" i="1"/>
  <c r="E55" i="1"/>
  <c r="E54" i="1"/>
  <c r="E53" i="1"/>
  <c r="E52" i="1"/>
  <c r="E48" i="1"/>
  <c r="E47" i="1"/>
  <c r="E46" i="1"/>
  <c r="E45" i="1"/>
  <c r="E44" i="1"/>
  <c r="E43" i="1"/>
  <c r="E42" i="1"/>
  <c r="E41" i="1"/>
  <c r="E40" i="1"/>
  <c r="E39" i="1"/>
  <c r="E34" i="1"/>
  <c r="E33" i="1"/>
  <c r="I32" i="1"/>
  <c r="J32" i="1" s="1"/>
  <c r="H32" i="1"/>
  <c r="E31" i="1"/>
  <c r="E30" i="1"/>
  <c r="E28" i="1"/>
  <c r="E27" i="1"/>
  <c r="E26" i="1"/>
  <c r="E25" i="1"/>
  <c r="E24" i="1"/>
  <c r="D23" i="1"/>
  <c r="E23" i="1" s="1"/>
  <c r="C23" i="1"/>
  <c r="E22" i="1"/>
  <c r="D22" i="1"/>
  <c r="C22" i="1"/>
  <c r="C21" i="1"/>
  <c r="D20" i="1"/>
  <c r="C20" i="1"/>
  <c r="E20" i="1" s="1"/>
  <c r="E19" i="1"/>
  <c r="D19" i="1"/>
  <c r="C19" i="1"/>
  <c r="D18" i="1"/>
  <c r="C18" i="1"/>
  <c r="E18" i="1" s="1"/>
  <c r="D17" i="1"/>
  <c r="C17" i="1"/>
  <c r="E17" i="1" s="1"/>
  <c r="D16" i="1"/>
  <c r="C16" i="1"/>
  <c r="E16" i="1" s="1"/>
  <c r="D15" i="1"/>
  <c r="D13" i="1" s="1"/>
  <c r="C15" i="1"/>
  <c r="E14" i="1"/>
  <c r="D14" i="1"/>
  <c r="C14" i="1"/>
  <c r="D12" i="1"/>
  <c r="C12" i="1"/>
  <c r="E12" i="1" s="1"/>
  <c r="E11" i="1"/>
  <c r="D11" i="1"/>
  <c r="C11" i="1"/>
  <c r="D10" i="1"/>
  <c r="C10" i="1"/>
  <c r="E10" i="1" s="1"/>
  <c r="E9" i="1"/>
  <c r="D9" i="1"/>
  <c r="C9" i="1"/>
  <c r="D8" i="1"/>
  <c r="C8" i="1"/>
  <c r="E8" i="1" s="1"/>
  <c r="D7" i="1"/>
  <c r="D5" i="1" s="1"/>
  <c r="C7" i="1"/>
  <c r="E7" i="1" s="1"/>
  <c r="E6" i="1"/>
  <c r="D6" i="1"/>
  <c r="C6" i="1"/>
  <c r="E21" i="1" l="1"/>
  <c r="E15" i="1"/>
  <c r="I33" i="1"/>
  <c r="C5" i="1"/>
  <c r="E5" i="1" s="1"/>
  <c r="C13" i="1"/>
  <c r="E13" i="1" s="1"/>
  <c r="D21" i="1"/>
  <c r="D29" i="1" s="1"/>
  <c r="D32" i="1" s="1"/>
  <c r="C29" i="1" l="1"/>
  <c r="C32" i="1" l="1"/>
  <c r="E29" i="1"/>
  <c r="H33" i="1" l="1"/>
  <c r="E32" i="1"/>
</calcChain>
</file>

<file path=xl/sharedStrings.xml><?xml version="1.0" encoding="utf-8"?>
<sst xmlns="http://schemas.openxmlformats.org/spreadsheetml/2006/main" count="65" uniqueCount="39">
  <si>
    <t>Jump to:</t>
  </si>
  <si>
    <t>Salaries /Wages</t>
  </si>
  <si>
    <t>Fringe Benefits</t>
  </si>
  <si>
    <t>Tuition</t>
  </si>
  <si>
    <t>Principle Investigator:</t>
  </si>
  <si>
    <t>Project Title:</t>
  </si>
  <si>
    <t>Cost Category</t>
  </si>
  <si>
    <t>Federal</t>
  </si>
  <si>
    <t>Non-Federal</t>
  </si>
  <si>
    <t>Grand Total</t>
  </si>
  <si>
    <t>Total Salaries and Wages for:</t>
  </si>
  <si>
    <t>Principle Investigator</t>
  </si>
  <si>
    <t>Regular Investigators</t>
  </si>
  <si>
    <t>Post Docs</t>
  </si>
  <si>
    <t>Graduate Students</t>
  </si>
  <si>
    <t>Undergrad Students</t>
  </si>
  <si>
    <t>Director</t>
  </si>
  <si>
    <t>Admin Assistants</t>
  </si>
  <si>
    <t>Total Fringe Benefits for:</t>
  </si>
  <si>
    <t>Tuition for:</t>
  </si>
  <si>
    <t>Supplies</t>
  </si>
  <si>
    <t>Equipment</t>
  </si>
  <si>
    <t>Services or Consultants</t>
  </si>
  <si>
    <t>Travel</t>
  </si>
  <si>
    <t>Other Direct Costs</t>
  </si>
  <si>
    <t>Total Direct Costs:</t>
  </si>
  <si>
    <t>Indirect Costs Federal</t>
  </si>
  <si>
    <t>XXXX</t>
  </si>
  <si>
    <t>Indirect Costs Non-Federal</t>
  </si>
  <si>
    <t>University Funding Check</t>
  </si>
  <si>
    <t>Amount Proposed</t>
  </si>
  <si>
    <t>Total Costs at campus of the university on which the Institute or Center is located.</t>
  </si>
  <si>
    <t>Total Costs at other university campus (enter name of University in column M of this row)</t>
  </si>
  <si>
    <t>Name of University:</t>
  </si>
  <si>
    <t>Salary and Wage Breakdown</t>
  </si>
  <si>
    <t>Name</t>
  </si>
  <si>
    <t>Role</t>
  </si>
  <si>
    <t>Fringe Benefits Breakdown</t>
  </si>
  <si>
    <t>Tuition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</si>
</sst>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lightTrellis">
        <bgColor theme="0" tint="-0.14993743705557422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1" applyFill="1"/>
    <xf numFmtId="0" fontId="2" fillId="4" borderId="1" xfId="0" applyFont="1" applyFill="1" applyBorder="1"/>
    <xf numFmtId="0" fontId="0" fillId="5" borderId="1" xfId="0" applyFill="1" applyBorder="1"/>
    <xf numFmtId="16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3" xfId="0" applyNumberFormat="1" applyFont="1" applyFill="1" applyBorder="1"/>
    <xf numFmtId="0" fontId="0" fillId="5" borderId="0" xfId="0" applyFill="1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0" fontId="2" fillId="4" borderId="6" xfId="0" applyFont="1" applyFill="1" applyBorder="1"/>
    <xf numFmtId="164" fontId="4" fillId="4" borderId="6" xfId="0" applyNumberFormat="1" applyFont="1" applyFill="1" applyBorder="1"/>
    <xf numFmtId="164" fontId="2" fillId="4" borderId="7" xfId="0" applyNumberFormat="1" applyFont="1" applyFill="1" applyBorder="1"/>
    <xf numFmtId="0" fontId="0" fillId="0" borderId="1" xfId="0" applyBorder="1"/>
    <xf numFmtId="164" fontId="0" fillId="0" borderId="3" xfId="0" applyNumberFormat="1" applyBorder="1"/>
    <xf numFmtId="164" fontId="0" fillId="0" borderId="0" xfId="0" applyNumberFormat="1" applyProtection="1">
      <protection locked="0"/>
    </xf>
    <xf numFmtId="164" fontId="0" fillId="0" borderId="4" xfId="0" applyNumberFormat="1" applyBorder="1" applyProtection="1">
      <protection locked="0"/>
    </xf>
    <xf numFmtId="0" fontId="0" fillId="5" borderId="6" xfId="0" applyFill="1" applyBorder="1"/>
    <xf numFmtId="164" fontId="2" fillId="4" borderId="6" xfId="0" applyNumberFormat="1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64" fontId="2" fillId="4" borderId="11" xfId="0" applyNumberFormat="1" applyFont="1" applyFill="1" applyBorder="1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4" fontId="0" fillId="0" borderId="12" xfId="0" applyNumberFormat="1" applyBorder="1"/>
    <xf numFmtId="0" fontId="0" fillId="0" borderId="13" xfId="0" applyBorder="1"/>
    <xf numFmtId="0" fontId="1" fillId="2" borderId="14" xfId="0" applyFont="1" applyFill="1" applyBorder="1"/>
    <xf numFmtId="0" fontId="1" fillId="2" borderId="5" xfId="0" applyFont="1" applyFill="1" applyBorder="1"/>
    <xf numFmtId="0" fontId="1" fillId="6" borderId="14" xfId="0" applyFont="1" applyFill="1" applyBorder="1"/>
    <xf numFmtId="0" fontId="1" fillId="6" borderId="0" xfId="0" applyFont="1" applyFill="1"/>
    <xf numFmtId="0" fontId="1" fillId="6" borderId="4" xfId="0" applyFont="1" applyFill="1" applyBorder="1"/>
    <xf numFmtId="0" fontId="1" fillId="6" borderId="5" xfId="0" applyFont="1" applyFill="1" applyBorder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ichael_dietz_uconn_edu/Documents/Documents/CT%20IWR/FY22%20104B/104b-budget-shee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ject 1"/>
      <sheetName val="Project 2"/>
      <sheetName val="Project 3"/>
      <sheetName val="Project 4"/>
      <sheetName val="Project 5"/>
      <sheetName val="Project 6"/>
      <sheetName val="Project 7"/>
      <sheetName val="Project 8"/>
      <sheetName val="Project 9"/>
      <sheetName val="Project 10"/>
      <sheetName val="Project 11"/>
      <sheetName val="Project 12"/>
      <sheetName val="Project 13"/>
      <sheetName val="Project 14"/>
      <sheetName val="Project 15"/>
      <sheetName val="Menu Hel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Undergraduate Student</v>
          </cell>
          <cell r="B3" t="str">
            <v>Principle Investigator</v>
          </cell>
        </row>
        <row r="4">
          <cell r="A4" t="str">
            <v>Graduate Student</v>
          </cell>
          <cell r="B4" t="str">
            <v>Regular Investigator</v>
          </cell>
        </row>
        <row r="5">
          <cell r="B5" t="str">
            <v>Post Doc</v>
          </cell>
        </row>
        <row r="6">
          <cell r="B6" t="str">
            <v>Graduate Student</v>
          </cell>
        </row>
        <row r="7">
          <cell r="B7" t="str">
            <v>Undergraduate Student</v>
          </cell>
        </row>
        <row r="8">
          <cell r="B8" t="str">
            <v>Director</v>
          </cell>
        </row>
        <row r="9">
          <cell r="B9" t="str">
            <v>Admin Assistant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446-8433-4569-8A1D-64D1E1C66A24}">
  <dimension ref="A1:J74"/>
  <sheetViews>
    <sheetView tabSelected="1" workbookViewId="0">
      <selection activeCell="A22" sqref="A22"/>
    </sheetView>
  </sheetViews>
  <sheetFormatPr defaultRowHeight="14.5" x14ac:dyDescent="0.35"/>
  <cols>
    <col min="1" max="1" width="27" bestFit="1" customWidth="1"/>
    <col min="2" max="2" width="12.36328125" customWidth="1"/>
    <col min="3" max="3" width="14.26953125" customWidth="1"/>
    <col min="4" max="4" width="18.26953125" bestFit="1" customWidth="1"/>
    <col min="5" max="5" width="15.7265625" customWidth="1"/>
    <col min="6" max="6" width="19.81640625" customWidth="1"/>
    <col min="7" max="7" width="26.81640625" customWidth="1"/>
    <col min="8" max="10" width="16.7265625" customWidth="1"/>
    <col min="11" max="11" width="29.6328125" customWidth="1"/>
  </cols>
  <sheetData>
    <row r="1" spans="1:6" x14ac:dyDescent="0.35">
      <c r="A1" s="1"/>
      <c r="C1" s="2" t="s">
        <v>0</v>
      </c>
      <c r="D1" s="3" t="s">
        <v>1</v>
      </c>
      <c r="E1" s="3" t="s">
        <v>2</v>
      </c>
      <c r="F1" s="3" t="s">
        <v>3</v>
      </c>
    </row>
    <row r="2" spans="1:6" x14ac:dyDescent="0.35">
      <c r="A2" s="1" t="s">
        <v>4</v>
      </c>
    </row>
    <row r="3" spans="1:6" x14ac:dyDescent="0.35">
      <c r="A3" s="1" t="s">
        <v>5</v>
      </c>
    </row>
    <row r="4" spans="1:6" x14ac:dyDescent="0.35">
      <c r="A4" s="1" t="s">
        <v>6</v>
      </c>
      <c r="B4" s="1"/>
      <c r="C4" s="1" t="s">
        <v>7</v>
      </c>
      <c r="D4" s="1" t="s">
        <v>8</v>
      </c>
      <c r="E4" s="1" t="s">
        <v>9</v>
      </c>
    </row>
    <row r="5" spans="1:6" ht="15" thickBot="1" x14ac:dyDescent="0.4">
      <c r="A5" s="4" t="s">
        <v>10</v>
      </c>
      <c r="B5" s="5"/>
      <c r="C5" s="6">
        <f>SUM(C6:C12)</f>
        <v>0</v>
      </c>
      <c r="D5" s="7">
        <f>SUM(D6:D12)</f>
        <v>0</v>
      </c>
      <c r="E5" s="8">
        <f t="shared" ref="E5:E29" si="0">SUM(C5:D5)</f>
        <v>0</v>
      </c>
    </row>
    <row r="6" spans="1:6" x14ac:dyDescent="0.35">
      <c r="A6" t="s">
        <v>11</v>
      </c>
      <c r="B6" s="9"/>
      <c r="C6" s="10">
        <f>SUMIF($B$39:$B$48,'[1]Menu Helper'!$B$3,$C$39:$C$48)</f>
        <v>0</v>
      </c>
      <c r="D6" s="11">
        <f>SUMIF($B$39:$B$48,'[1]Menu Helper'!$B$3,$D$39:$D$48)</f>
        <v>0</v>
      </c>
      <c r="E6" s="12">
        <f t="shared" si="0"/>
        <v>0</v>
      </c>
    </row>
    <row r="7" spans="1:6" x14ac:dyDescent="0.35">
      <c r="A7" t="s">
        <v>12</v>
      </c>
      <c r="B7" s="9"/>
      <c r="C7" s="10">
        <f>SUMIF($B$39:$B$48,'[1]Menu Helper'!$B$4,$C$39:$C$48)</f>
        <v>0</v>
      </c>
      <c r="D7" s="11">
        <f>SUMIF($B$39:$B$48,'[1]Menu Helper'!$B$4,$D$39:$D$48)</f>
        <v>0</v>
      </c>
      <c r="E7" s="12">
        <f t="shared" si="0"/>
        <v>0</v>
      </c>
    </row>
    <row r="8" spans="1:6" x14ac:dyDescent="0.35">
      <c r="A8" t="s">
        <v>13</v>
      </c>
      <c r="B8" s="9"/>
      <c r="C8" s="10">
        <f>SUMIF($B$39:$B$48,'[1]Menu Helper'!$B$5,$C$39:$C$48)</f>
        <v>0</v>
      </c>
      <c r="D8" s="11">
        <f>SUMIF($B$39:$B$48,'[1]Menu Helper'!$B$5,$D$39:$D$48)</f>
        <v>0</v>
      </c>
      <c r="E8" s="12">
        <f t="shared" si="0"/>
        <v>0</v>
      </c>
    </row>
    <row r="9" spans="1:6" x14ac:dyDescent="0.35">
      <c r="A9" t="s">
        <v>14</v>
      </c>
      <c r="B9" s="9"/>
      <c r="C9" s="10">
        <f>SUMIF($B$39:$B$48,'[1]Menu Helper'!$B$6,$C$39:$C$48)</f>
        <v>0</v>
      </c>
      <c r="D9" s="11">
        <f>SUMIF($B$39:$B$48,'[1]Menu Helper'!$B$6,$D$39:$D$48)</f>
        <v>0</v>
      </c>
      <c r="E9" s="12">
        <f t="shared" si="0"/>
        <v>0</v>
      </c>
    </row>
    <row r="10" spans="1:6" x14ac:dyDescent="0.35">
      <c r="A10" s="10" t="s">
        <v>15</v>
      </c>
      <c r="B10" s="9"/>
      <c r="C10" s="10">
        <f>SUMIF($B$39:$B$48,'[1]Menu Helper'!$B$7,$C$39:$C$48)</f>
        <v>0</v>
      </c>
      <c r="D10" s="11">
        <f>SUMIF($B$39:$B$48,'[1]Menu Helper'!$B$7,$D$39:$D$48)</f>
        <v>0</v>
      </c>
      <c r="E10" s="12">
        <f t="shared" si="0"/>
        <v>0</v>
      </c>
    </row>
    <row r="11" spans="1:6" x14ac:dyDescent="0.35">
      <c r="A11" s="10" t="s">
        <v>16</v>
      </c>
      <c r="B11" s="9"/>
      <c r="C11" s="10">
        <f>SUMIF($B$39:$B$48,'[1]Menu Helper'!$B$8,$C$39:$C$48)</f>
        <v>0</v>
      </c>
      <c r="D11" s="11">
        <f>SUMIF($B$39:$B$48,'[1]Menu Helper'!$B$8,$D$39:$D$48)</f>
        <v>0</v>
      </c>
      <c r="E11" s="12">
        <f t="shared" si="0"/>
        <v>0</v>
      </c>
    </row>
    <row r="12" spans="1:6" ht="15" thickBot="1" x14ac:dyDescent="0.4">
      <c r="A12" s="13" t="s">
        <v>17</v>
      </c>
      <c r="B12" s="5"/>
      <c r="C12" s="10">
        <f>SUMIF($B$39:$B$48,'[1]Menu Helper'!$B$9,$C$39:$C$48)</f>
        <v>0</v>
      </c>
      <c r="D12" s="11">
        <f>SUMIF($B$39:$B$48,'[1]Menu Helper'!$B$9,$D$39:$D$48)</f>
        <v>0</v>
      </c>
      <c r="E12" s="12">
        <f t="shared" si="0"/>
        <v>0</v>
      </c>
    </row>
    <row r="13" spans="1:6" ht="15" thickBot="1" x14ac:dyDescent="0.4">
      <c r="A13" s="14" t="s">
        <v>18</v>
      </c>
      <c r="B13" s="5"/>
      <c r="C13" s="15">
        <f>SUM(C14:C20)</f>
        <v>0</v>
      </c>
      <c r="D13" s="15">
        <f>SUM(D14:D20)</f>
        <v>0</v>
      </c>
      <c r="E13" s="16">
        <f t="shared" si="0"/>
        <v>0</v>
      </c>
    </row>
    <row r="14" spans="1:6" x14ac:dyDescent="0.35">
      <c r="A14" t="s">
        <v>11</v>
      </c>
      <c r="B14" s="9"/>
      <c r="C14" s="10">
        <f>SUMIF($B$52:$B$61,'[1]Menu Helper'!$B$3,$C$52:$C$61)</f>
        <v>0</v>
      </c>
      <c r="D14" s="10">
        <f>SUMIF($B$52:$B$61,'[1]Menu Helper'!$B$3,$D$52:$D$61)</f>
        <v>0</v>
      </c>
      <c r="E14" s="12">
        <f t="shared" si="0"/>
        <v>0</v>
      </c>
    </row>
    <row r="15" spans="1:6" x14ac:dyDescent="0.35">
      <c r="A15" t="s">
        <v>12</v>
      </c>
      <c r="B15" s="9"/>
      <c r="C15" s="10">
        <f>SUMIF($B$52:$B$61,'[1]Menu Helper'!$B$4,$C$52:$C$61)</f>
        <v>0</v>
      </c>
      <c r="D15" s="10">
        <f>SUMIF($B$52:$B$61,'[1]Menu Helper'!$B$4,$D$52:$D$61)</f>
        <v>0</v>
      </c>
      <c r="E15" s="12">
        <f t="shared" si="0"/>
        <v>0</v>
      </c>
    </row>
    <row r="16" spans="1:6" x14ac:dyDescent="0.35">
      <c r="A16" t="s">
        <v>13</v>
      </c>
      <c r="B16" s="9"/>
      <c r="C16" s="10">
        <f>SUMIF($B$52:$B$61,'[1]Menu Helper'!$B$5,$C$52:$C$61)</f>
        <v>0</v>
      </c>
      <c r="D16" s="10">
        <f>SUMIF($B$52:$B$61,'[1]Menu Helper'!$B$5,$D$52:$D$61)</f>
        <v>0</v>
      </c>
      <c r="E16" s="12">
        <f t="shared" si="0"/>
        <v>0</v>
      </c>
    </row>
    <row r="17" spans="1:10" x14ac:dyDescent="0.35">
      <c r="A17" t="s">
        <v>14</v>
      </c>
      <c r="B17" s="9"/>
      <c r="C17" s="10">
        <f>SUMIF($B$52:$B$61,'[1]Menu Helper'!$B$6,$C$52:$C$61)</f>
        <v>0</v>
      </c>
      <c r="D17" s="10">
        <f>SUMIF($B$52:$B$61,'[1]Menu Helper'!$B$6,$D$52:$D$61)</f>
        <v>0</v>
      </c>
      <c r="E17" s="12">
        <f t="shared" si="0"/>
        <v>0</v>
      </c>
    </row>
    <row r="18" spans="1:10" x14ac:dyDescent="0.35">
      <c r="A18" s="10" t="s">
        <v>15</v>
      </c>
      <c r="B18" s="9"/>
      <c r="C18" s="10">
        <f>SUMIF($B$52:$B$61,'[1]Menu Helper'!$B$7,$C$52:$C$61)</f>
        <v>0</v>
      </c>
      <c r="D18" s="10">
        <f>SUMIF($B$52:$B$61,'[1]Menu Helper'!$B$7,$D$52:$D$61)</f>
        <v>0</v>
      </c>
      <c r="E18" s="12">
        <f t="shared" si="0"/>
        <v>0</v>
      </c>
    </row>
    <row r="19" spans="1:10" x14ac:dyDescent="0.35">
      <c r="A19" s="10" t="s">
        <v>16</v>
      </c>
      <c r="B19" s="9"/>
      <c r="C19" s="10">
        <f>SUMIF($B$52:$B$61,'[1]Menu Helper'!$B$8,$C$52:$C$61)</f>
        <v>0</v>
      </c>
      <c r="D19" s="10">
        <f>SUMIF($B$52:$B$61,'[1]Menu Helper'!$B$8,$D$52:$D$61)</f>
        <v>0</v>
      </c>
      <c r="E19" s="12">
        <f t="shared" si="0"/>
        <v>0</v>
      </c>
    </row>
    <row r="20" spans="1:10" ht="15" thickBot="1" x14ac:dyDescent="0.4">
      <c r="A20" s="13" t="s">
        <v>17</v>
      </c>
      <c r="B20" s="5"/>
      <c r="C20" s="10">
        <f>SUMIF($B$52:$B$61,'[1]Menu Helper'!$B$9,$C$52:$C$61)</f>
        <v>0</v>
      </c>
      <c r="D20" s="10">
        <f>SUMIF($B$52:$B$61,'[1]Menu Helper'!$B$9,$D$52:$D$61)</f>
        <v>0</v>
      </c>
      <c r="E20" s="12">
        <f t="shared" si="0"/>
        <v>0</v>
      </c>
    </row>
    <row r="21" spans="1:10" ht="15" thickBot="1" x14ac:dyDescent="0.4">
      <c r="A21" s="14" t="s">
        <v>19</v>
      </c>
      <c r="B21" s="5"/>
      <c r="C21" s="15">
        <f t="shared" ref="C21:D21" si="1">SUM(C22:C23)</f>
        <v>0</v>
      </c>
      <c r="D21" s="15">
        <f t="shared" si="1"/>
        <v>0</v>
      </c>
      <c r="E21" s="16">
        <f t="shared" si="0"/>
        <v>0</v>
      </c>
    </row>
    <row r="22" spans="1:10" x14ac:dyDescent="0.35">
      <c r="A22" t="s">
        <v>14</v>
      </c>
      <c r="B22" s="9"/>
      <c r="C22" s="10">
        <f>SUMIF($B$65:$B$74,'[1]Menu Helper'!$A$4,C65:C74)</f>
        <v>0</v>
      </c>
      <c r="D22" s="10">
        <f>SUMIF($B$65:$B$74,'[1]Menu Helper'!$A$4,D65:D74)</f>
        <v>0</v>
      </c>
      <c r="E22" s="12">
        <f t="shared" si="0"/>
        <v>0</v>
      </c>
    </row>
    <row r="23" spans="1:10" ht="15" thickBot="1" x14ac:dyDescent="0.4">
      <c r="A23" s="17" t="s">
        <v>15</v>
      </c>
      <c r="B23" s="5"/>
      <c r="C23" s="13">
        <f>SUMIF($B$65:$B$74,'[1]Menu Helper'!$A$3,C65:C74)</f>
        <v>0</v>
      </c>
      <c r="D23" s="13">
        <f>SUMIF($B$65:$B$74,'[1]Menu Helper'!$A$3,D65:D74)</f>
        <v>0</v>
      </c>
      <c r="E23" s="18">
        <f t="shared" si="0"/>
        <v>0</v>
      </c>
    </row>
    <row r="24" spans="1:10" x14ac:dyDescent="0.35">
      <c r="A24" t="s">
        <v>20</v>
      </c>
      <c r="B24" s="9"/>
      <c r="C24" s="19"/>
      <c r="D24" s="20"/>
      <c r="E24" s="12">
        <f t="shared" si="0"/>
        <v>0</v>
      </c>
    </row>
    <row r="25" spans="1:10" x14ac:dyDescent="0.35">
      <c r="A25" t="s">
        <v>21</v>
      </c>
      <c r="B25" s="9"/>
      <c r="C25" s="19"/>
      <c r="D25" s="20"/>
      <c r="E25" s="12">
        <f t="shared" si="0"/>
        <v>0</v>
      </c>
    </row>
    <row r="26" spans="1:10" x14ac:dyDescent="0.35">
      <c r="A26" t="s">
        <v>22</v>
      </c>
      <c r="B26" s="9"/>
      <c r="C26" s="19"/>
      <c r="D26" s="20"/>
      <c r="E26" s="12">
        <f t="shared" si="0"/>
        <v>0</v>
      </c>
    </row>
    <row r="27" spans="1:10" x14ac:dyDescent="0.35">
      <c r="A27" t="s">
        <v>23</v>
      </c>
      <c r="B27" s="9"/>
      <c r="C27" s="19"/>
      <c r="D27" s="20"/>
      <c r="E27" s="12">
        <f t="shared" si="0"/>
        <v>0</v>
      </c>
    </row>
    <row r="28" spans="1:10" ht="15" thickBot="1" x14ac:dyDescent="0.4">
      <c r="A28" t="s">
        <v>24</v>
      </c>
      <c r="B28" s="9"/>
      <c r="C28" s="19"/>
      <c r="D28" s="20"/>
      <c r="E28" s="12">
        <f t="shared" si="0"/>
        <v>0</v>
      </c>
    </row>
    <row r="29" spans="1:10" ht="15" thickBot="1" x14ac:dyDescent="0.4">
      <c r="A29" s="14" t="s">
        <v>25</v>
      </c>
      <c r="B29" s="21"/>
      <c r="C29" s="22">
        <f>SUM(C24:C28) + C21+C13+C5</f>
        <v>0</v>
      </c>
      <c r="D29" s="22">
        <f>SUM(D24:D28) + D21+D13+D5</f>
        <v>0</v>
      </c>
      <c r="E29" s="22">
        <f t="shared" si="0"/>
        <v>0</v>
      </c>
    </row>
    <row r="30" spans="1:10" ht="15" thickBot="1" x14ac:dyDescent="0.4">
      <c r="A30" t="s">
        <v>26</v>
      </c>
      <c r="B30" s="9"/>
      <c r="C30" s="19" t="s">
        <v>27</v>
      </c>
      <c r="D30" s="20"/>
      <c r="E30" s="12">
        <f>D30</f>
        <v>0</v>
      </c>
    </row>
    <row r="31" spans="1:10" ht="15" thickBot="1" x14ac:dyDescent="0.4">
      <c r="A31" t="s">
        <v>28</v>
      </c>
      <c r="B31" s="9"/>
      <c r="C31" s="19" t="s">
        <v>27</v>
      </c>
      <c r="D31" s="20"/>
      <c r="E31" s="12">
        <f>D31</f>
        <v>0</v>
      </c>
      <c r="G31" s="23" t="s">
        <v>29</v>
      </c>
      <c r="H31" s="24" t="s">
        <v>7</v>
      </c>
      <c r="I31" s="24" t="s">
        <v>8</v>
      </c>
      <c r="J31" s="25" t="s">
        <v>9</v>
      </c>
    </row>
    <row r="32" spans="1:10" ht="15" thickBot="1" x14ac:dyDescent="0.4">
      <c r="A32" s="14" t="s">
        <v>30</v>
      </c>
      <c r="B32" s="21"/>
      <c r="C32" s="22">
        <f>C29</f>
        <v>0</v>
      </c>
      <c r="D32" s="26">
        <f>SUM(D29:D31)</f>
        <v>0</v>
      </c>
      <c r="E32" s="22">
        <f>SUM(C32:D32)</f>
        <v>0</v>
      </c>
      <c r="G32" s="23"/>
      <c r="H32" s="10">
        <f>SUM(C33:C34)</f>
        <v>0</v>
      </c>
      <c r="I32" s="10">
        <f>SUM(D33:D34)</f>
        <v>0</v>
      </c>
      <c r="J32" s="12">
        <f>SUM(H32:I32)</f>
        <v>0</v>
      </c>
    </row>
    <row r="33" spans="1:10" ht="44" thickBot="1" x14ac:dyDescent="0.4">
      <c r="A33" s="27" t="s">
        <v>31</v>
      </c>
      <c r="B33" s="9"/>
      <c r="C33" s="28"/>
      <c r="D33" s="29"/>
      <c r="E33" s="12">
        <f>SUM(C33:D33)</f>
        <v>0</v>
      </c>
      <c r="G33" s="23"/>
      <c r="H33" s="30" t="str">
        <f>IF(H32&lt;&gt;C32,"University cost breakdown does not match Amount Proposed", "")</f>
        <v/>
      </c>
      <c r="I33" s="30" t="str">
        <f>IF(I32&lt;&gt;D32,"University cost breakdown does not match Amount Proposed", "")</f>
        <v/>
      </c>
      <c r="J33" s="31"/>
    </row>
    <row r="34" spans="1:10" ht="58.5" thickBot="1" x14ac:dyDescent="0.4">
      <c r="A34" s="30" t="s">
        <v>32</v>
      </c>
      <c r="B34" s="5"/>
      <c r="C34" s="32"/>
      <c r="D34" s="33"/>
      <c r="E34" s="34">
        <f>SUM(C34:D34)</f>
        <v>0</v>
      </c>
      <c r="F34" s="1" t="s">
        <v>33</v>
      </c>
      <c r="G34" s="35"/>
    </row>
    <row r="37" spans="1:10" x14ac:dyDescent="0.35">
      <c r="A37" s="36" t="s">
        <v>34</v>
      </c>
      <c r="B37" s="1"/>
      <c r="C37" s="1"/>
      <c r="D37" s="1"/>
      <c r="E37" s="37"/>
    </row>
    <row r="38" spans="1:10" x14ac:dyDescent="0.35">
      <c r="A38" s="38" t="s">
        <v>35</v>
      </c>
      <c r="B38" s="39" t="s">
        <v>36</v>
      </c>
      <c r="C38" s="39" t="s">
        <v>7</v>
      </c>
      <c r="D38" s="40" t="s">
        <v>8</v>
      </c>
      <c r="E38" s="41" t="s">
        <v>9</v>
      </c>
    </row>
    <row r="39" spans="1:10" x14ac:dyDescent="0.35">
      <c r="A39" s="42"/>
      <c r="C39" s="19"/>
      <c r="D39" s="20"/>
      <c r="E39" s="12">
        <f t="shared" ref="E39:E48" si="2">SUM(C39:D39)</f>
        <v>0</v>
      </c>
    </row>
    <row r="40" spans="1:10" x14ac:dyDescent="0.35">
      <c r="A40" s="42"/>
      <c r="C40" s="19"/>
      <c r="D40" s="20"/>
      <c r="E40" s="12">
        <f t="shared" si="2"/>
        <v>0</v>
      </c>
    </row>
    <row r="41" spans="1:10" x14ac:dyDescent="0.35">
      <c r="A41" s="42"/>
      <c r="C41" s="19"/>
      <c r="D41" s="20"/>
      <c r="E41" s="12">
        <f t="shared" si="2"/>
        <v>0</v>
      </c>
    </row>
    <row r="42" spans="1:10" x14ac:dyDescent="0.35">
      <c r="A42" s="42"/>
      <c r="C42" s="19"/>
      <c r="D42" s="20"/>
      <c r="E42" s="12">
        <f t="shared" si="2"/>
        <v>0</v>
      </c>
    </row>
    <row r="43" spans="1:10" x14ac:dyDescent="0.35">
      <c r="A43" s="42"/>
      <c r="C43" s="19"/>
      <c r="D43" s="20"/>
      <c r="E43" s="12">
        <f t="shared" si="2"/>
        <v>0</v>
      </c>
    </row>
    <row r="44" spans="1:10" x14ac:dyDescent="0.35">
      <c r="A44" s="42"/>
      <c r="C44" s="19"/>
      <c r="D44" s="20"/>
      <c r="E44" s="12">
        <f t="shared" si="2"/>
        <v>0</v>
      </c>
    </row>
    <row r="45" spans="1:10" x14ac:dyDescent="0.35">
      <c r="A45" s="42"/>
      <c r="C45" s="19"/>
      <c r="D45" s="20"/>
      <c r="E45" s="12">
        <f t="shared" si="2"/>
        <v>0</v>
      </c>
    </row>
    <row r="46" spans="1:10" x14ac:dyDescent="0.35">
      <c r="A46" s="42"/>
      <c r="C46" s="19"/>
      <c r="D46" s="20"/>
      <c r="E46" s="12">
        <f t="shared" si="2"/>
        <v>0</v>
      </c>
    </row>
    <row r="47" spans="1:10" x14ac:dyDescent="0.35">
      <c r="A47" s="42"/>
      <c r="C47" s="19"/>
      <c r="D47" s="20"/>
      <c r="E47" s="12">
        <f t="shared" si="2"/>
        <v>0</v>
      </c>
    </row>
    <row r="48" spans="1:10" ht="15" thickBot="1" x14ac:dyDescent="0.4">
      <c r="A48" s="43"/>
      <c r="B48" s="17"/>
      <c r="C48" s="44"/>
      <c r="D48" s="45"/>
      <c r="E48" s="34">
        <f t="shared" si="2"/>
        <v>0</v>
      </c>
    </row>
    <row r="50" spans="1:5" x14ac:dyDescent="0.35">
      <c r="A50" s="1" t="s">
        <v>37</v>
      </c>
      <c r="B50" s="1"/>
      <c r="C50" s="1"/>
      <c r="D50" s="1"/>
      <c r="E50" s="37"/>
    </row>
    <row r="51" spans="1:5" x14ac:dyDescent="0.35">
      <c r="A51" s="39" t="s">
        <v>35</v>
      </c>
      <c r="B51" s="39" t="s">
        <v>36</v>
      </c>
      <c r="C51" s="39" t="s">
        <v>7</v>
      </c>
      <c r="D51" s="40" t="s">
        <v>8</v>
      </c>
      <c r="E51" s="41" t="s">
        <v>9</v>
      </c>
    </row>
    <row r="52" spans="1:5" x14ac:dyDescent="0.35">
      <c r="A52" s="42"/>
      <c r="C52" s="19"/>
      <c r="D52" s="20"/>
      <c r="E52" s="12">
        <f t="shared" ref="E52:E61" si="3">SUM(C52:D52)</f>
        <v>0</v>
      </c>
    </row>
    <row r="53" spans="1:5" x14ac:dyDescent="0.35">
      <c r="A53" s="42"/>
      <c r="C53" s="19"/>
      <c r="D53" s="20"/>
      <c r="E53" s="12">
        <f t="shared" si="3"/>
        <v>0</v>
      </c>
    </row>
    <row r="54" spans="1:5" x14ac:dyDescent="0.35">
      <c r="A54" s="42"/>
      <c r="C54" s="19"/>
      <c r="D54" s="20"/>
      <c r="E54" s="12">
        <f t="shared" si="3"/>
        <v>0</v>
      </c>
    </row>
    <row r="55" spans="1:5" x14ac:dyDescent="0.35">
      <c r="A55" s="42"/>
      <c r="C55" s="19"/>
      <c r="D55" s="20"/>
      <c r="E55" s="12">
        <f t="shared" si="3"/>
        <v>0</v>
      </c>
    </row>
    <row r="56" spans="1:5" x14ac:dyDescent="0.35">
      <c r="A56" s="42"/>
      <c r="C56" s="19"/>
      <c r="D56" s="20"/>
      <c r="E56" s="12">
        <f t="shared" si="3"/>
        <v>0</v>
      </c>
    </row>
    <row r="57" spans="1:5" x14ac:dyDescent="0.35">
      <c r="A57" s="42"/>
      <c r="C57" s="19"/>
      <c r="D57" s="20"/>
      <c r="E57" s="12">
        <f t="shared" si="3"/>
        <v>0</v>
      </c>
    </row>
    <row r="58" spans="1:5" x14ac:dyDescent="0.35">
      <c r="A58" s="42"/>
      <c r="C58" s="19"/>
      <c r="D58" s="20"/>
      <c r="E58" s="12">
        <f t="shared" si="3"/>
        <v>0</v>
      </c>
    </row>
    <row r="59" spans="1:5" x14ac:dyDescent="0.35">
      <c r="A59" s="42"/>
      <c r="C59" s="19"/>
      <c r="D59" s="20"/>
      <c r="E59" s="12">
        <f t="shared" si="3"/>
        <v>0</v>
      </c>
    </row>
    <row r="60" spans="1:5" x14ac:dyDescent="0.35">
      <c r="A60" s="42"/>
      <c r="C60" s="19"/>
      <c r="D60" s="20"/>
      <c r="E60" s="12">
        <f t="shared" si="3"/>
        <v>0</v>
      </c>
    </row>
    <row r="61" spans="1:5" ht="15" thickBot="1" x14ac:dyDescent="0.4">
      <c r="A61" s="43"/>
      <c r="B61" s="17"/>
      <c r="C61" s="44"/>
      <c r="D61" s="45"/>
      <c r="E61" s="34">
        <f t="shared" si="3"/>
        <v>0</v>
      </c>
    </row>
    <row r="63" spans="1:5" x14ac:dyDescent="0.35">
      <c r="A63" s="36" t="s">
        <v>38</v>
      </c>
      <c r="B63" s="1"/>
      <c r="C63" s="1"/>
      <c r="D63" s="1"/>
      <c r="E63" s="37"/>
    </row>
    <row r="64" spans="1:5" x14ac:dyDescent="0.35">
      <c r="A64" s="38" t="s">
        <v>35</v>
      </c>
      <c r="B64" s="39" t="s">
        <v>36</v>
      </c>
      <c r="C64" s="39" t="s">
        <v>7</v>
      </c>
      <c r="D64" s="40" t="s">
        <v>8</v>
      </c>
      <c r="E64" s="41" t="s">
        <v>9</v>
      </c>
    </row>
    <row r="65" spans="1:5" x14ac:dyDescent="0.35">
      <c r="A65" s="42"/>
      <c r="C65" s="19"/>
      <c r="D65" s="20"/>
      <c r="E65" s="12">
        <f t="shared" ref="E65:E74" si="4">SUM(C65:D65)</f>
        <v>0</v>
      </c>
    </row>
    <row r="66" spans="1:5" x14ac:dyDescent="0.35">
      <c r="A66" s="42"/>
      <c r="C66" s="19"/>
      <c r="D66" s="20"/>
      <c r="E66" s="12">
        <f t="shared" si="4"/>
        <v>0</v>
      </c>
    </row>
    <row r="67" spans="1:5" x14ac:dyDescent="0.35">
      <c r="A67" s="42"/>
      <c r="C67" s="19"/>
      <c r="D67" s="20"/>
      <c r="E67" s="12">
        <f t="shared" si="4"/>
        <v>0</v>
      </c>
    </row>
    <row r="68" spans="1:5" x14ac:dyDescent="0.35">
      <c r="A68" s="42"/>
      <c r="C68" s="19"/>
      <c r="D68" s="20"/>
      <c r="E68" s="12">
        <f t="shared" si="4"/>
        <v>0</v>
      </c>
    </row>
    <row r="69" spans="1:5" x14ac:dyDescent="0.35">
      <c r="A69" s="42"/>
      <c r="C69" s="19"/>
      <c r="D69" s="20"/>
      <c r="E69" s="12">
        <f t="shared" si="4"/>
        <v>0</v>
      </c>
    </row>
    <row r="70" spans="1:5" x14ac:dyDescent="0.35">
      <c r="A70" s="42"/>
      <c r="C70" s="19"/>
      <c r="D70" s="20"/>
      <c r="E70" s="12">
        <f t="shared" si="4"/>
        <v>0</v>
      </c>
    </row>
    <row r="71" spans="1:5" x14ac:dyDescent="0.35">
      <c r="A71" s="42"/>
      <c r="C71" s="19"/>
      <c r="D71" s="20"/>
      <c r="E71" s="12">
        <f t="shared" si="4"/>
        <v>0</v>
      </c>
    </row>
    <row r="72" spans="1:5" x14ac:dyDescent="0.35">
      <c r="A72" s="42"/>
      <c r="C72" s="19"/>
      <c r="D72" s="20"/>
      <c r="E72" s="12">
        <f t="shared" si="4"/>
        <v>0</v>
      </c>
    </row>
    <row r="73" spans="1:5" x14ac:dyDescent="0.35">
      <c r="A73" s="42"/>
      <c r="C73" s="19"/>
      <c r="D73" s="20"/>
      <c r="E73" s="12">
        <f t="shared" si="4"/>
        <v>0</v>
      </c>
    </row>
    <row r="74" spans="1:5" ht="15" thickBot="1" x14ac:dyDescent="0.4">
      <c r="A74" s="43"/>
      <c r="B74" s="17"/>
      <c r="C74" s="44"/>
      <c r="D74" s="45"/>
      <c r="E74" s="34">
        <f t="shared" si="4"/>
        <v>0</v>
      </c>
    </row>
  </sheetData>
  <conditionalFormatting sqref="H32:H33">
    <cfRule type="expression" dxfId="1" priority="2">
      <formula>$H$32&lt;&gt;$C$32</formula>
    </cfRule>
  </conditionalFormatting>
  <conditionalFormatting sqref="I32:I33">
    <cfRule type="expression" dxfId="0" priority="1">
      <formula>$I$32&lt;&gt;$D$32</formula>
    </cfRule>
  </conditionalFormatting>
  <dataValidations count="10">
    <dataValidation allowBlank="1" showInputMessage="1" showErrorMessage="1" prompt="Do not edit this cell.  It is automatically calculated." sqref="H32:J32" xr:uid="{ACB89815-5E12-41F3-A640-2C062E92E405}"/>
    <dataValidation allowBlank="1" showInputMessage="1" showErrorMessage="1" prompt="Do not edit this cell.  It is automatically calculated from the Fringe Benefits section below." sqref="C14:D20" xr:uid="{EE10C103-187A-417A-BBDB-C2E33CB061A4}"/>
    <dataValidation allowBlank="1" showInputMessage="1" showErrorMessage="1" prompt="Do not edit this cell.  It is automatically calculated from the Salary and Wage section below." sqref="C6:D12" xr:uid="{65749E67-3D9E-4843-8574-E297E9A324B8}"/>
    <dataValidation allowBlank="1" showInputMessage="1" showErrorMessage="1" prompt="Do not edit this cell.  It is automatically calculated from the seven rows below." sqref="C13:D13 C5:D5" xr:uid="{D125B0E9-EAD6-41C9-9A8A-CD678B6FA6DC}"/>
    <dataValidation allowBlank="1" showInputMessage="1" showErrorMessage="1" prompt="Do not edit this cell.  It is automatically calculated from the two rows below." sqref="C21:D21" xr:uid="{BCE1FEA1-A8C3-4F6E-BEC2-0DEF79CB0655}"/>
    <dataValidation allowBlank="1" showInputMessage="1" showErrorMessage="1" prompt="Do not edit this cell.  It is automatically calculated from the Tuition section below." sqref="C22:D23" xr:uid="{0629C40E-1E43-4B74-B93E-4FF7A214C8D7}"/>
    <dataValidation allowBlank="1" showInputMessage="1" showErrorMessage="1" prompt="Do not edit this cell.  It is automatically calculated from the Federal and Non-Federal columns." sqref="E65:E74 E52:E61 E39:E48 E5:E34" xr:uid="{818AE2C4-97FC-464F-BAAC-14FA467AFE28}"/>
    <dataValidation allowBlank="1" showInputMessage="1" showErrorMessage="1" prompt="Costs should only be entered in the Non-Federal column for this item." sqref="C30:C31" xr:uid="{E960F7AB-BA38-40D9-A913-87995441BF62}"/>
    <dataValidation allowBlank="1" showInputMessage="1" showErrorMessage="1" prompt="Do not edit this cell.  It is automatically calculated from the information entered in the preceeding rows." sqref="C29:D29" xr:uid="{EA258E96-1103-4152-AF6E-747688F83BEC}"/>
    <dataValidation allowBlank="1" showInputMessage="1" showErrorMessage="1" prompt="Do not edit this cell.  It is automatically calculated from Total Direct Costs and Indirect Costs rows." sqref="C32:D32" xr:uid="{196844A7-D6EE-412B-98FC-6194A7AEE57D}"/>
  </dataValidations>
  <hyperlinks>
    <hyperlink ref="D1" location="Salary_and_Wage_Breakdown" display="Salary_and_Wage_Breakdown" xr:uid="{2FD267AB-E6B4-4B7E-89A0-2CE40084D977}"/>
    <hyperlink ref="E1" location="Fringe_Benefits_Breakdown" display="Fringe_Benefits_Breakdown" xr:uid="{3F38B2E3-30FD-46FB-93D7-962E9E22D397}"/>
    <hyperlink ref="F1" location="Tuition_Breakdown" display="Tuition_Breakdown" xr:uid="{22DCE8C1-0D23-44FF-A18A-05B0F507A8A0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1</vt:lpstr>
      <vt:lpstr>Fringe_Benefits_Breakdown</vt:lpstr>
      <vt:lpstr>Salary_and_Wage_Breakdown</vt:lpstr>
      <vt:lpstr>Tuition_Breakdown</vt:lpstr>
    </vt:vector>
  </TitlesOfParts>
  <Company>University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Dietz, Michael</dc:creator>
  <cp:lastModifiedBy>Dietz, Michael</cp:lastModifiedBy>
  <dcterms:created xsi:type="dcterms:W3CDTF">2022-12-12T17:52:36Z</dcterms:created>
  <dcterms:modified xsi:type="dcterms:W3CDTF">2022-12-12T17:53:19Z</dcterms:modified>
</cp:coreProperties>
</file>